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markpoole/Desktop/Pickleball/ManitobaPickleballLeague/"/>
    </mc:Choice>
  </mc:AlternateContent>
  <xr:revisionPtr revIDLastSave="0" documentId="13_ncr:1_{50CD78BF-FBAA-2044-83DF-44040860A2BD}" xr6:coauthVersionLast="47" xr6:coauthVersionMax="47" xr10:uidLastSave="{00000000-0000-0000-0000-000000000000}"/>
  <workbookProtection workbookAlgorithmName="SHA-512" workbookHashValue="sFCgd1kRHXJO5KSsJaU1dmKyWqv6ExDKKJDmF3qwdhtHdJ2vWXktoaArCGNJ+iwAR0VAl7/OokzHWwzeN6rl/Q==" workbookSaltValue="Ufgc7wVbtA3439ciTsMaNw==" workbookSpinCount="100000" lockStructure="1"/>
  <bookViews>
    <workbookView xWindow="0" yWindow="740" windowWidth="29040" windowHeight="18380" xr2:uid="{00000000-000D-0000-FFFF-FFFF00000000}"/>
  </bookViews>
  <sheets>
    <sheet name="Scor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F22" i="1"/>
  <c r="D22" i="1"/>
  <c r="F21" i="1"/>
  <c r="F20" i="1"/>
  <c r="F18" i="1"/>
  <c r="F16" i="1"/>
  <c r="D18" i="1"/>
  <c r="D16" i="1"/>
  <c r="F11" i="1"/>
  <c r="F10" i="1"/>
  <c r="D13" i="1"/>
  <c r="D12" i="1"/>
  <c r="E18" i="1"/>
  <c r="C18" i="1"/>
  <c r="E16" i="1"/>
  <c r="C16" i="1"/>
  <c r="E23" i="1"/>
  <c r="C23" i="1"/>
  <c r="E21" i="1"/>
  <c r="E22" i="1"/>
  <c r="C22" i="1"/>
  <c r="E20" i="1"/>
  <c r="C13" i="1"/>
  <c r="E11" i="1"/>
  <c r="C12" i="1"/>
  <c r="E10" i="1"/>
  <c r="C21" i="1"/>
  <c r="C20" i="1"/>
  <c r="E17" i="1"/>
  <c r="E15" i="1"/>
  <c r="C17" i="1"/>
  <c r="C15" i="1"/>
  <c r="E13" i="1"/>
  <c r="E12" i="1"/>
  <c r="C11" i="1"/>
  <c r="C10" i="1"/>
  <c r="F17" i="1"/>
  <c r="D17" i="1"/>
  <c r="D21" i="1"/>
  <c r="F15" i="1"/>
  <c r="D20" i="1"/>
  <c r="D15" i="1"/>
  <c r="F13" i="1"/>
  <c r="F12" i="1"/>
  <c r="D11" i="1"/>
  <c r="D10" i="1"/>
</calcChain>
</file>

<file path=xl/sharedStrings.xml><?xml version="1.0" encoding="utf-8"?>
<sst xmlns="http://schemas.openxmlformats.org/spreadsheetml/2006/main" count="43" uniqueCount="39">
  <si>
    <t>Player 1</t>
  </si>
  <si>
    <t>Substitutes</t>
  </si>
  <si>
    <t>Player 2</t>
  </si>
  <si>
    <t>Home Team (H)</t>
  </si>
  <si>
    <t>Away Team (A)</t>
  </si>
  <si>
    <t>Round</t>
  </si>
  <si>
    <t>Game 1 Score</t>
  </si>
  <si>
    <t>Game 2 Score</t>
  </si>
  <si>
    <t>Round 1 Subtotal</t>
  </si>
  <si>
    <t>Round 2 Subtotal</t>
  </si>
  <si>
    <t>Round 3 Subtotal</t>
  </si>
  <si>
    <t>Away</t>
  </si>
  <si>
    <t>Home</t>
  </si>
  <si>
    <t>Away Total Points</t>
  </si>
  <si>
    <t>Home Total Points</t>
  </si>
  <si>
    <t>Team Name</t>
  </si>
  <si>
    <t>Date:</t>
  </si>
  <si>
    <t>Time:</t>
  </si>
  <si>
    <t>Location:</t>
  </si>
  <si>
    <t>Home Captain Signature</t>
  </si>
  <si>
    <t>Away Captain Signature</t>
  </si>
  <si>
    <t>(circle winner)</t>
  </si>
  <si>
    <t>Total MPL Match Points</t>
  </si>
  <si>
    <t>Game 1 Points (0,1,2)</t>
  </si>
  <si>
    <t>Game 2 Points (0,1,2)</t>
  </si>
  <si>
    <t>MPL Match Winner</t>
  </si>
  <si>
    <t>Division:</t>
  </si>
  <si>
    <t>Match</t>
  </si>
  <si>
    <t>Doubles</t>
  </si>
  <si>
    <t>Player 3</t>
  </si>
  <si>
    <t>Player 4</t>
  </si>
  <si>
    <t>A1</t>
  </si>
  <si>
    <t>A2</t>
  </si>
  <si>
    <t>A3</t>
  </si>
  <si>
    <t>A4</t>
  </si>
  <si>
    <t>H1</t>
  </si>
  <si>
    <t>H2</t>
  </si>
  <si>
    <t>H3</t>
  </si>
  <si>
    <t>H4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</si>
</sst>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view="pageLayout" zoomScale="150" zoomScaleNormal="100" zoomScalePageLayoutView="150" workbookViewId="0">
      <selection activeCell="C2" sqref="C2:D2"/>
    </sheetView>
  </sheetViews>
  <sheetFormatPr baseColWidth="10" defaultColWidth="9.1640625" defaultRowHeight="15" x14ac:dyDescent="0.2"/>
  <cols>
    <col min="1" max="2" width="6.6640625" style="16" customWidth="1"/>
    <col min="3" max="3" width="4.6640625" style="16" customWidth="1"/>
    <col min="4" max="4" width="30.6640625" style="16" customWidth="1"/>
    <col min="5" max="5" width="4.6640625" style="16" customWidth="1"/>
    <col min="6" max="6" width="30.6640625" style="16" customWidth="1"/>
    <col min="7" max="12" width="5.6640625" style="16" customWidth="1"/>
    <col min="13" max="16384" width="9.1640625" style="16"/>
  </cols>
  <sheetData>
    <row r="1" spans="1:12" s="15" customFormat="1" ht="16" thickBot="1" x14ac:dyDescent="0.25">
      <c r="C1" s="103" t="s">
        <v>4</v>
      </c>
      <c r="D1" s="104"/>
      <c r="E1" s="79" t="s">
        <v>3</v>
      </c>
      <c r="F1" s="80"/>
      <c r="G1" s="95" t="s">
        <v>26</v>
      </c>
      <c r="H1" s="96"/>
      <c r="I1" s="85"/>
      <c r="J1" s="86"/>
      <c r="K1" s="19"/>
    </row>
    <row r="2" spans="1:12" x14ac:dyDescent="0.2">
      <c r="A2" s="83" t="s">
        <v>15</v>
      </c>
      <c r="B2" s="84"/>
      <c r="C2" s="53"/>
      <c r="D2" s="54"/>
      <c r="E2" s="81"/>
      <c r="F2" s="82"/>
      <c r="G2" s="97"/>
      <c r="H2" s="98"/>
      <c r="I2" s="87"/>
      <c r="J2" s="88"/>
      <c r="K2" s="19"/>
    </row>
    <row r="3" spans="1:12" ht="15" customHeight="1" x14ac:dyDescent="0.2">
      <c r="A3" s="51" t="s">
        <v>0</v>
      </c>
      <c r="B3" s="52"/>
      <c r="C3" s="12" t="s">
        <v>31</v>
      </c>
      <c r="D3" s="17"/>
      <c r="E3" s="14" t="s">
        <v>35</v>
      </c>
      <c r="F3" s="18"/>
      <c r="G3" s="99" t="s">
        <v>16</v>
      </c>
      <c r="H3" s="100"/>
      <c r="I3" s="89"/>
      <c r="J3" s="90"/>
      <c r="K3" s="19"/>
      <c r="L3" s="19"/>
    </row>
    <row r="4" spans="1:12" ht="15" customHeight="1" x14ac:dyDescent="0.2">
      <c r="A4" s="51" t="s">
        <v>2</v>
      </c>
      <c r="B4" s="52"/>
      <c r="C4" s="12" t="s">
        <v>32</v>
      </c>
      <c r="D4" s="17"/>
      <c r="E4" s="14" t="s">
        <v>36</v>
      </c>
      <c r="F4" s="18"/>
      <c r="G4" s="97"/>
      <c r="H4" s="98"/>
      <c r="I4" s="87"/>
      <c r="J4" s="88"/>
      <c r="K4" s="19"/>
      <c r="L4" s="19"/>
    </row>
    <row r="5" spans="1:12" ht="15" customHeight="1" x14ac:dyDescent="0.2">
      <c r="A5" s="51" t="s">
        <v>29</v>
      </c>
      <c r="B5" s="52"/>
      <c r="C5" s="12" t="s">
        <v>33</v>
      </c>
      <c r="D5" s="17"/>
      <c r="E5" s="14" t="s">
        <v>37</v>
      </c>
      <c r="F5" s="18"/>
      <c r="G5" s="75" t="s">
        <v>17</v>
      </c>
      <c r="H5" s="76"/>
      <c r="I5" s="41"/>
      <c r="J5" s="42"/>
      <c r="K5" s="20"/>
      <c r="L5" s="20"/>
    </row>
    <row r="6" spans="1:12" ht="15" customHeight="1" x14ac:dyDescent="0.2">
      <c r="A6" s="51" t="s">
        <v>30</v>
      </c>
      <c r="B6" s="52"/>
      <c r="C6" s="12" t="s">
        <v>34</v>
      </c>
      <c r="D6" s="17"/>
      <c r="E6" s="14" t="s">
        <v>38</v>
      </c>
      <c r="F6" s="18"/>
      <c r="G6" s="101"/>
      <c r="H6" s="102"/>
      <c r="I6" s="91"/>
      <c r="J6" s="92"/>
      <c r="K6" s="20"/>
      <c r="L6" s="20"/>
    </row>
    <row r="7" spans="1:12" ht="15" customHeight="1" x14ac:dyDescent="0.2">
      <c r="A7" s="33" t="s">
        <v>1</v>
      </c>
      <c r="B7" s="34"/>
      <c r="C7" s="37"/>
      <c r="D7" s="38"/>
      <c r="E7" s="41"/>
      <c r="F7" s="42"/>
      <c r="G7" s="75" t="s">
        <v>18</v>
      </c>
      <c r="H7" s="76"/>
      <c r="I7" s="41"/>
      <c r="J7" s="42"/>
      <c r="K7" s="20"/>
      <c r="L7" s="20"/>
    </row>
    <row r="8" spans="1:12" ht="15" customHeight="1" thickBot="1" x14ac:dyDescent="0.25">
      <c r="A8" s="35"/>
      <c r="B8" s="36"/>
      <c r="C8" s="39"/>
      <c r="D8" s="40"/>
      <c r="E8" s="43"/>
      <c r="F8" s="44"/>
      <c r="G8" s="77"/>
      <c r="H8" s="78"/>
      <c r="I8" s="43"/>
      <c r="J8" s="44"/>
      <c r="K8" s="29"/>
      <c r="L8" s="21"/>
    </row>
    <row r="9" spans="1:12" ht="35" customHeight="1" thickBot="1" x14ac:dyDescent="0.25">
      <c r="A9" s="5" t="s">
        <v>5</v>
      </c>
      <c r="B9" s="6" t="s">
        <v>27</v>
      </c>
      <c r="C9" s="31" t="s">
        <v>0</v>
      </c>
      <c r="D9" s="32"/>
      <c r="E9" s="31" t="s">
        <v>2</v>
      </c>
      <c r="F9" s="32"/>
      <c r="G9" s="7" t="s">
        <v>6</v>
      </c>
      <c r="H9" s="7" t="s">
        <v>7</v>
      </c>
      <c r="I9" s="7" t="s">
        <v>23</v>
      </c>
      <c r="J9" s="7" t="s">
        <v>24</v>
      </c>
      <c r="K9" s="7" t="s">
        <v>13</v>
      </c>
      <c r="L9" s="8" t="s">
        <v>14</v>
      </c>
    </row>
    <row r="10" spans="1:12" ht="16" x14ac:dyDescent="0.2">
      <c r="A10" s="48" t="s">
        <v>28</v>
      </c>
      <c r="B10" s="65">
        <v>1</v>
      </c>
      <c r="C10" s="10" t="str">
        <f>$C$3</f>
        <v>A1</v>
      </c>
      <c r="D10" s="4" t="str">
        <f>IF($D$3&lt;&gt;"",$D$3,"")</f>
        <v/>
      </c>
      <c r="E10" s="11" t="str">
        <f>$C$4</f>
        <v>A2</v>
      </c>
      <c r="F10" s="1" t="str">
        <f>IF($D$4&lt;&gt;"",$D$4,"")</f>
        <v/>
      </c>
      <c r="G10" s="4"/>
      <c r="H10" s="4"/>
      <c r="I10" s="4"/>
      <c r="J10" s="4"/>
      <c r="K10" s="4"/>
      <c r="L10" s="22"/>
    </row>
    <row r="11" spans="1:12" ht="16" x14ac:dyDescent="0.2">
      <c r="A11" s="49"/>
      <c r="B11" s="66"/>
      <c r="C11" s="11" t="str">
        <f>$E$3</f>
        <v>H1</v>
      </c>
      <c r="D11" s="1" t="str">
        <f>IF($F$3&lt;&gt;"",$F$3,"")</f>
        <v/>
      </c>
      <c r="E11" s="11" t="str">
        <f>$E$4</f>
        <v>H2</v>
      </c>
      <c r="F11" s="1" t="str">
        <f>IF($F$4&lt;&gt;"",$F$4,"")</f>
        <v/>
      </c>
      <c r="G11" s="1"/>
      <c r="H11" s="1"/>
      <c r="I11" s="1"/>
      <c r="J11" s="1"/>
      <c r="K11" s="23"/>
      <c r="L11" s="13"/>
    </row>
    <row r="12" spans="1:12" ht="16" x14ac:dyDescent="0.2">
      <c r="A12" s="49"/>
      <c r="B12" s="67">
        <v>2</v>
      </c>
      <c r="C12" s="11" t="str">
        <f>$C$5</f>
        <v>A3</v>
      </c>
      <c r="D12" s="1" t="str">
        <f>IF($D$5&lt;&gt;"",$D$5,"")</f>
        <v/>
      </c>
      <c r="E12" s="11" t="str">
        <f>$C$6</f>
        <v>A4</v>
      </c>
      <c r="F12" s="1" t="str">
        <f>IF($D$6&lt;&gt;"",$D$6,"")</f>
        <v/>
      </c>
      <c r="G12" s="1"/>
      <c r="H12" s="1"/>
      <c r="I12" s="1"/>
      <c r="J12" s="1"/>
      <c r="K12" s="1"/>
      <c r="L12" s="24"/>
    </row>
    <row r="13" spans="1:12" ht="16" x14ac:dyDescent="0.2">
      <c r="A13" s="50"/>
      <c r="B13" s="66"/>
      <c r="C13" s="11" t="str">
        <f>$E$5</f>
        <v>H3</v>
      </c>
      <c r="D13" s="1" t="str">
        <f>IF($F$5&lt;&gt;"",$F$5,"")</f>
        <v/>
      </c>
      <c r="E13" s="11" t="str">
        <f>$E$6</f>
        <v>H4</v>
      </c>
      <c r="F13" s="1" t="str">
        <f>IF($F$6&lt;&gt;"",$F$6,"")</f>
        <v/>
      </c>
      <c r="G13" s="1"/>
      <c r="H13" s="1"/>
      <c r="I13" s="1"/>
      <c r="J13" s="1"/>
      <c r="K13" s="23"/>
      <c r="L13" s="13"/>
    </row>
    <row r="14" spans="1:12" s="15" customFormat="1" ht="16" thickBot="1" x14ac:dyDescent="0.25">
      <c r="A14" s="62"/>
      <c r="B14" s="63"/>
      <c r="C14" s="63"/>
      <c r="D14" s="63"/>
      <c r="E14" s="63"/>
      <c r="F14" s="64"/>
      <c r="G14" s="45" t="s">
        <v>8</v>
      </c>
      <c r="H14" s="46"/>
      <c r="I14" s="46"/>
      <c r="J14" s="47"/>
      <c r="K14" s="25"/>
      <c r="L14" s="26"/>
    </row>
    <row r="15" spans="1:12" ht="16" x14ac:dyDescent="0.2">
      <c r="A15" s="48" t="s">
        <v>28</v>
      </c>
      <c r="B15" s="65">
        <v>3</v>
      </c>
      <c r="C15" s="10" t="str">
        <f>$C$3</f>
        <v>A1</v>
      </c>
      <c r="D15" s="4" t="str">
        <f>IF($D$3&lt;&gt;"",$D$3,"")</f>
        <v/>
      </c>
      <c r="E15" s="10" t="str">
        <f>$C$5</f>
        <v>A3</v>
      </c>
      <c r="F15" s="1" t="str">
        <f>IF($D$5&lt;&gt;"",$D$5,"")</f>
        <v/>
      </c>
      <c r="G15" s="4"/>
      <c r="H15" s="4"/>
      <c r="I15" s="4"/>
      <c r="J15" s="4"/>
      <c r="K15" s="4"/>
      <c r="L15" s="22"/>
    </row>
    <row r="16" spans="1:12" ht="16" x14ac:dyDescent="0.2">
      <c r="A16" s="49"/>
      <c r="B16" s="66"/>
      <c r="C16" s="11" t="str">
        <f>$E$3</f>
        <v>H1</v>
      </c>
      <c r="D16" s="1" t="str">
        <f>IF($F$3&lt;&gt;"",$F$3,"")</f>
        <v/>
      </c>
      <c r="E16" s="11" t="str">
        <f>$E$5</f>
        <v>H3</v>
      </c>
      <c r="F16" s="1" t="str">
        <f>IF($F$5&lt;&gt;"",$F$5,"")</f>
        <v/>
      </c>
      <c r="G16" s="1"/>
      <c r="H16" s="1"/>
      <c r="I16" s="1"/>
      <c r="J16" s="1"/>
      <c r="K16" s="23"/>
      <c r="L16" s="13"/>
    </row>
    <row r="17" spans="1:12" ht="16" x14ac:dyDescent="0.2">
      <c r="A17" s="49"/>
      <c r="B17" s="67">
        <v>4</v>
      </c>
      <c r="C17" s="11" t="str">
        <f>$C$4</f>
        <v>A2</v>
      </c>
      <c r="D17" s="1" t="str">
        <f>IF($D$4&lt;&gt;"",$D$4,"")</f>
        <v/>
      </c>
      <c r="E17" s="11" t="str">
        <f>$C$6</f>
        <v>A4</v>
      </c>
      <c r="F17" s="1" t="str">
        <f>IF($D$6&lt;&gt;"",$D$6,"")</f>
        <v/>
      </c>
      <c r="G17" s="1"/>
      <c r="H17" s="1"/>
      <c r="I17" s="1"/>
      <c r="J17" s="1"/>
      <c r="K17" s="1"/>
      <c r="L17" s="24"/>
    </row>
    <row r="18" spans="1:12" ht="16" x14ac:dyDescent="0.2">
      <c r="A18" s="50"/>
      <c r="B18" s="66"/>
      <c r="C18" s="11" t="str">
        <f>$E$4</f>
        <v>H2</v>
      </c>
      <c r="D18" s="1" t="str">
        <f>IF($F$4&lt;&gt;"",$F$4,"")</f>
        <v/>
      </c>
      <c r="E18" s="11" t="str">
        <f>$E$6</f>
        <v>H4</v>
      </c>
      <c r="F18" s="1" t="str">
        <f>IF($F$6&lt;&gt;"",$F$6,"")</f>
        <v/>
      </c>
      <c r="G18" s="1"/>
      <c r="H18" s="1"/>
      <c r="I18" s="1"/>
      <c r="J18" s="1"/>
      <c r="K18" s="23"/>
      <c r="L18" s="13"/>
    </row>
    <row r="19" spans="1:12" s="15" customFormat="1" ht="16" thickBot="1" x14ac:dyDescent="0.25">
      <c r="A19" s="62"/>
      <c r="B19" s="63"/>
      <c r="C19" s="63"/>
      <c r="D19" s="63"/>
      <c r="E19" s="63"/>
      <c r="F19" s="63"/>
      <c r="G19" s="45" t="s">
        <v>9</v>
      </c>
      <c r="H19" s="46"/>
      <c r="I19" s="46"/>
      <c r="J19" s="47"/>
      <c r="K19" s="25"/>
      <c r="L19" s="26"/>
    </row>
    <row r="20" spans="1:12" ht="16" x14ac:dyDescent="0.2">
      <c r="A20" s="48" t="s">
        <v>28</v>
      </c>
      <c r="B20" s="65">
        <v>5</v>
      </c>
      <c r="C20" s="10" t="str">
        <f>$C$3</f>
        <v>A1</v>
      </c>
      <c r="D20" s="4" t="str">
        <f>IF($D$3&lt;&gt;"",$D$3,"")</f>
        <v/>
      </c>
      <c r="E20" s="11" t="str">
        <f>$C$6</f>
        <v>A4</v>
      </c>
      <c r="F20" s="1" t="str">
        <f>IF($D$6&lt;&gt;"",$D$6,"")</f>
        <v/>
      </c>
      <c r="G20" s="4"/>
      <c r="H20" s="4"/>
      <c r="I20" s="4"/>
      <c r="J20" s="4"/>
      <c r="K20" s="4"/>
      <c r="L20" s="22"/>
    </row>
    <row r="21" spans="1:12" ht="16" x14ac:dyDescent="0.2">
      <c r="A21" s="49"/>
      <c r="B21" s="66"/>
      <c r="C21" s="30" t="str">
        <f>$E$3</f>
        <v>H1</v>
      </c>
      <c r="D21" s="1" t="str">
        <f>IF($F$3&lt;&gt;"",$F$3,"")</f>
        <v/>
      </c>
      <c r="E21" s="11" t="str">
        <f>$E$6</f>
        <v>H4</v>
      </c>
      <c r="F21" s="1" t="str">
        <f>IF($F$6&lt;&gt;"",$F$6,"")</f>
        <v/>
      </c>
      <c r="G21" s="1"/>
      <c r="H21" s="1"/>
      <c r="I21" s="1"/>
      <c r="J21" s="1"/>
      <c r="K21" s="23"/>
      <c r="L21" s="13"/>
    </row>
    <row r="22" spans="1:12" ht="16" x14ac:dyDescent="0.2">
      <c r="A22" s="49"/>
      <c r="B22" s="67">
        <v>6</v>
      </c>
      <c r="C22" s="11" t="str">
        <f>$C$4</f>
        <v>A2</v>
      </c>
      <c r="D22" s="1" t="str">
        <f>IF($D$4&lt;&gt;"",$D$4,"")</f>
        <v/>
      </c>
      <c r="E22" s="11" t="str">
        <f>$C$5</f>
        <v>A3</v>
      </c>
      <c r="F22" s="1" t="str">
        <f>IF($D$5&lt;&gt;"",$D$5,"")</f>
        <v/>
      </c>
      <c r="G22" s="1"/>
      <c r="H22" s="1"/>
      <c r="I22" s="1"/>
      <c r="J22" s="1"/>
      <c r="K22" s="1"/>
      <c r="L22" s="24"/>
    </row>
    <row r="23" spans="1:12" ht="16" x14ac:dyDescent="0.2">
      <c r="A23" s="50"/>
      <c r="B23" s="66"/>
      <c r="C23" s="11" t="str">
        <f>$E$4</f>
        <v>H2</v>
      </c>
      <c r="D23" s="1" t="str">
        <f>IF($F$4&lt;&gt;"",$F$4,"")</f>
        <v/>
      </c>
      <c r="E23" s="11" t="str">
        <f>$E$5</f>
        <v>H3</v>
      </c>
      <c r="F23" s="1" t="str">
        <f>IF($F$5&lt;&gt;"",$F$5,"")</f>
        <v/>
      </c>
      <c r="G23" s="1"/>
      <c r="H23" s="1"/>
      <c r="I23" s="1"/>
      <c r="J23" s="1"/>
      <c r="K23" s="23"/>
      <c r="L23" s="13"/>
    </row>
    <row r="24" spans="1:12" s="15" customFormat="1" ht="16" thickBot="1" x14ac:dyDescent="0.25">
      <c r="A24" s="62"/>
      <c r="B24" s="63"/>
      <c r="C24" s="63"/>
      <c r="D24" s="63"/>
      <c r="E24" s="63"/>
      <c r="F24" s="64"/>
      <c r="G24" s="45" t="s">
        <v>10</v>
      </c>
      <c r="H24" s="46"/>
      <c r="I24" s="46"/>
      <c r="J24" s="47"/>
      <c r="K24" s="25"/>
      <c r="L24" s="26"/>
    </row>
    <row r="25" spans="1:12" s="15" customFormat="1" x14ac:dyDescent="0.2">
      <c r="C25" s="93"/>
      <c r="D25" s="70"/>
      <c r="E25" s="70"/>
      <c r="F25" s="71"/>
      <c r="G25" s="56" t="s">
        <v>22</v>
      </c>
      <c r="H25" s="57"/>
      <c r="I25" s="57"/>
      <c r="J25" s="58"/>
      <c r="K25" s="9"/>
      <c r="L25" s="27"/>
    </row>
    <row r="26" spans="1:12" ht="16" thickBot="1" x14ac:dyDescent="0.25">
      <c r="C26" s="94"/>
      <c r="D26" s="72"/>
      <c r="E26" s="72"/>
      <c r="F26" s="73"/>
      <c r="G26" s="59" t="s">
        <v>25</v>
      </c>
      <c r="H26" s="60"/>
      <c r="I26" s="60"/>
      <c r="J26" s="61"/>
      <c r="K26" s="3" t="s">
        <v>11</v>
      </c>
      <c r="L26" s="2" t="s">
        <v>12</v>
      </c>
    </row>
    <row r="27" spans="1:12" ht="15" customHeight="1" thickBot="1" x14ac:dyDescent="0.25">
      <c r="C27" s="74" t="s">
        <v>20</v>
      </c>
      <c r="D27" s="68"/>
      <c r="E27" s="68" t="s">
        <v>19</v>
      </c>
      <c r="F27" s="69"/>
      <c r="J27" s="28"/>
      <c r="K27" s="55" t="s">
        <v>21</v>
      </c>
      <c r="L27" s="55"/>
    </row>
  </sheetData>
  <sheetProtection algorithmName="SHA-512" hashValue="02zdfyzRZBuLqk+usNC6KFQWa8ZErjIr24fIpBmkrYSCREJOt19fsr1N6X0R4wvRUI9Cuf/iWZ/YJWhyfE2A4g==" saltValue="6NNao9NaqVPkd3tBTwqsyQ==" spinCount="100000" sheet="1" objects="1" scenarios="1" selectLockedCells="1"/>
  <mergeCells count="44">
    <mergeCell ref="C25:D26"/>
    <mergeCell ref="G1:H2"/>
    <mergeCell ref="A19:F19"/>
    <mergeCell ref="B12:B13"/>
    <mergeCell ref="B10:B11"/>
    <mergeCell ref="B15:B16"/>
    <mergeCell ref="B17:B18"/>
    <mergeCell ref="A14:F14"/>
    <mergeCell ref="G3:H4"/>
    <mergeCell ref="G5:H6"/>
    <mergeCell ref="A6:B6"/>
    <mergeCell ref="C1:D1"/>
    <mergeCell ref="E1:F1"/>
    <mergeCell ref="E2:F2"/>
    <mergeCell ref="A2:B2"/>
    <mergeCell ref="A3:B3"/>
    <mergeCell ref="A4:B4"/>
    <mergeCell ref="C2:D2"/>
    <mergeCell ref="K27:L27"/>
    <mergeCell ref="G25:J25"/>
    <mergeCell ref="G26:J26"/>
    <mergeCell ref="G19:J19"/>
    <mergeCell ref="A24:F24"/>
    <mergeCell ref="G24:J24"/>
    <mergeCell ref="B20:B21"/>
    <mergeCell ref="B22:B23"/>
    <mergeCell ref="E27:F27"/>
    <mergeCell ref="E25:F26"/>
    <mergeCell ref="C27:D27"/>
    <mergeCell ref="G7:H8"/>
    <mergeCell ref="I1:J2"/>
    <mergeCell ref="I3:J4"/>
    <mergeCell ref="I5:J6"/>
    <mergeCell ref="G14:J14"/>
    <mergeCell ref="A20:A23"/>
    <mergeCell ref="A15:A18"/>
    <mergeCell ref="A10:A13"/>
    <mergeCell ref="A5:B5"/>
    <mergeCell ref="I7:J8"/>
    <mergeCell ref="C9:D9"/>
    <mergeCell ref="E9:F9"/>
    <mergeCell ref="A7:B8"/>
    <mergeCell ref="C7:D8"/>
    <mergeCell ref="E7:F8"/>
  </mergeCells>
  <phoneticPr fontId="2" type="noConversion"/>
  <printOptions horizontalCentered="1" verticalCentered="1"/>
  <pageMargins left="0.4" right="0.4" top="0.5" bottom="0.5" header="0.3" footer="0.3"/>
  <pageSetup orientation="landscape" r:id="rId1"/>
  <headerFooter>
    <oddHeader>&amp;R&amp;"System Font,Regular"&amp;10&amp;K000000&amp;G</oddHeader>
    <oddFooter>&amp;L&amp;"Calibri,Regular"&amp;8&amp;K000000v1&amp;C&amp;"Calibri,Regular"&amp;K000000MPL Scoresheet - 4 Player Gender/Open (3 Rounds)</oddFoot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Poole</dc:creator>
  <cp:lastModifiedBy>Mark Poole</cp:lastModifiedBy>
  <cp:lastPrinted>2025-01-12T18:11:28Z</cp:lastPrinted>
  <dcterms:created xsi:type="dcterms:W3CDTF">2015-06-05T18:17:20Z</dcterms:created>
  <dcterms:modified xsi:type="dcterms:W3CDTF">2025-01-12T18:13:46Z</dcterms:modified>
</cp:coreProperties>
</file>